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5" i="1"/>
  <c r="I15"/>
  <c r="J15"/>
  <c r="G15"/>
  <c r="J13"/>
  <c r="J10" l="1"/>
  <c r="J11"/>
  <c r="J12" l="1"/>
  <c r="J14"/>
  <c r="J9"/>
  <c r="J8"/>
</calcChain>
</file>

<file path=xl/sharedStrings.xml><?xml version="1.0" encoding="utf-8"?>
<sst xmlns="http://schemas.openxmlformats.org/spreadsheetml/2006/main" count="46" uniqueCount="36">
  <si>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</si>
  <si>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</si>
  <si>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</si>
  <si>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</si>
  <si>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</si>
  <si>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</si>
  <si>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</si>
  <si>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 xml:space="preserve">Ожидаемый результат от реализации подпрограммного мероприятия </t>
  </si>
  <si>
    <t>244</t>
  </si>
  <si>
    <t>Защита и обеспечение безопасности населения муниципального образования поселок Курагино</t>
  </si>
  <si>
    <t>Задача : снижение рисков и смягчение последствий различных чрезвычайных ситуаций</t>
  </si>
  <si>
    <t>Мероприятие 1.1. Проведение дератизации</t>
  </si>
  <si>
    <t>0113</t>
  </si>
  <si>
    <t>0310</t>
  </si>
  <si>
    <t>0406</t>
  </si>
  <si>
    <t>0909</t>
  </si>
  <si>
    <t>Мероприятие 1.3. обеспечение первичных мер пожарной безопасности организация противопожарной пропоганды, обучение мерам пожарной безопасности</t>
  </si>
  <si>
    <t>По предписанию силовых структур</t>
  </si>
  <si>
    <t>Мероприятие 1.4. Содержание гидротехнического сооружения дамба на реке Туба</t>
  </si>
  <si>
    <t>Количество пострадавших людей от наводнений и других видов чрезвычайных ситуаций (0 человек)</t>
  </si>
  <si>
    <t>0140080230</t>
  </si>
  <si>
    <t>0140083010</t>
  </si>
  <si>
    <t>0140085550</t>
  </si>
  <si>
    <t>0140074120</t>
  </si>
  <si>
    <t>01400S4120</t>
  </si>
  <si>
    <t xml:space="preserve">Обработка территории </t>
  </si>
  <si>
    <t>Приложение №2 подпрограммы "Защита и обеспечение безопасности населения муниципального образования поселок Курагино" на 2020-2022 годы</t>
  </si>
  <si>
    <t>Итого за период 2020-2022</t>
  </si>
  <si>
    <t>Цель подпрограммы: создание эффективной системы защиты населенияи территории муниципального образования поселок Курагино.</t>
  </si>
  <si>
    <t>Мероприятие 1.2. уничтожение отдельных дикорастущих участков конопли</t>
  </si>
  <si>
    <t>Х</t>
  </si>
  <si>
    <t>Мероприятие 1.5. противодействие экстремизму и профилактика терроризма на территории муниципального образования поселок Курагино</t>
  </si>
  <si>
    <t>0314</t>
  </si>
  <si>
    <t>0140082050</t>
  </si>
  <si>
    <t>Мероприятие 1.6. Проведение акаридцидных обработок</t>
  </si>
  <si>
    <t>Изготовление информационной информации -листовки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</si>
</sst>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topLeftCell="A11" zoomScaleNormal="100" workbookViewId="0">
      <selection activeCell="P26" sqref="P26"/>
    </sheetView>
  </sheetViews>
  <sheetFormatPr defaultRowHeight="15.75"/>
  <cols>
    <col min="1" max="1" width="21.42578125" style="1" customWidth="1"/>
    <col min="2" max="4" width="9.140625" style="1"/>
    <col min="5" max="5" width="10.85546875" style="1" customWidth="1"/>
    <col min="6" max="6" width="9.140625" style="1"/>
    <col min="7" max="7" width="10.28515625" style="1" customWidth="1"/>
    <col min="8" max="10" width="9.140625" style="1"/>
    <col min="11" max="11" width="14.42578125" style="1" customWidth="1"/>
    <col min="12" max="16384" width="9.140625" style="1"/>
  </cols>
  <sheetData>
    <row r="1" spans="1:11" ht="94.5" customHeight="1">
      <c r="I1" s="29" t="s">
        <v>26</v>
      </c>
      <c r="J1" s="29"/>
      <c r="K1" s="29"/>
    </row>
    <row r="2" spans="1:11" ht="27" customHeight="1">
      <c r="I2" s="2"/>
      <c r="J2" s="2"/>
      <c r="K2" s="2"/>
    </row>
    <row r="3" spans="1:11" ht="39" customHeight="1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9" customFormat="1">
      <c r="A4" s="30" t="s">
        <v>9</v>
      </c>
      <c r="B4" s="31" t="s">
        <v>1</v>
      </c>
      <c r="C4" s="31" t="s">
        <v>2</v>
      </c>
      <c r="D4" s="31"/>
      <c r="E4" s="31"/>
      <c r="F4" s="31"/>
      <c r="G4" s="30" t="s">
        <v>6</v>
      </c>
      <c r="H4" s="30"/>
      <c r="I4" s="30"/>
      <c r="J4" s="30"/>
      <c r="K4" s="30" t="s">
        <v>7</v>
      </c>
    </row>
    <row r="5" spans="1:11" s="9" customFormat="1" ht="94.5" customHeight="1">
      <c r="A5" s="30"/>
      <c r="B5" s="31"/>
      <c r="C5" s="10" t="s">
        <v>1</v>
      </c>
      <c r="D5" s="10" t="s">
        <v>3</v>
      </c>
      <c r="E5" s="10" t="s">
        <v>4</v>
      </c>
      <c r="F5" s="10" t="s">
        <v>5</v>
      </c>
      <c r="G5" s="10">
        <v>2020</v>
      </c>
      <c r="H5" s="10">
        <v>2021</v>
      </c>
      <c r="I5" s="10">
        <v>2022</v>
      </c>
      <c r="J5" s="12" t="s">
        <v>27</v>
      </c>
      <c r="K5" s="30"/>
    </row>
    <row r="6" spans="1:11" ht="35.25" customHeight="1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0.25" customHeight="1">
      <c r="A7" s="27" t="s">
        <v>10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47.25">
      <c r="A8" s="4" t="s">
        <v>11</v>
      </c>
      <c r="B8" s="3">
        <v>551</v>
      </c>
      <c r="C8" s="3">
        <v>551</v>
      </c>
      <c r="D8" s="5" t="s">
        <v>12</v>
      </c>
      <c r="E8" s="5" t="s">
        <v>20</v>
      </c>
      <c r="F8" s="5" t="s">
        <v>8</v>
      </c>
      <c r="G8" s="13">
        <v>3.5</v>
      </c>
      <c r="H8" s="13">
        <v>3.5</v>
      </c>
      <c r="I8" s="13">
        <v>3.5</v>
      </c>
      <c r="J8" s="13">
        <f>G8+H8+I8</f>
        <v>10.5</v>
      </c>
      <c r="K8" s="6" t="s">
        <v>25</v>
      </c>
    </row>
    <row r="9" spans="1:11" ht="78.75">
      <c r="A9" s="11" t="s">
        <v>29</v>
      </c>
      <c r="B9" s="3">
        <v>551</v>
      </c>
      <c r="C9" s="3">
        <v>551</v>
      </c>
      <c r="D9" s="5" t="s">
        <v>12</v>
      </c>
      <c r="E9" s="5" t="s">
        <v>20</v>
      </c>
      <c r="F9" s="5" t="s">
        <v>8</v>
      </c>
      <c r="G9" s="13">
        <v>1.5</v>
      </c>
      <c r="H9" s="13">
        <v>1.5</v>
      </c>
      <c r="I9" s="13">
        <v>1.5</v>
      </c>
      <c r="J9" s="13">
        <f t="shared" ref="J9:J11" si="0">G9+H9+I9</f>
        <v>4.5</v>
      </c>
      <c r="K9" s="6" t="s">
        <v>17</v>
      </c>
    </row>
    <row r="10" spans="1:11" ht="141.75" customHeight="1">
      <c r="A10" s="19" t="s">
        <v>16</v>
      </c>
      <c r="B10" s="21">
        <v>551</v>
      </c>
      <c r="C10" s="21">
        <v>551</v>
      </c>
      <c r="D10" s="23" t="s">
        <v>13</v>
      </c>
      <c r="E10" s="5" t="s">
        <v>23</v>
      </c>
      <c r="F10" s="5" t="s">
        <v>8</v>
      </c>
      <c r="G10" s="13">
        <v>793.1</v>
      </c>
      <c r="H10" s="13">
        <v>1110.5</v>
      </c>
      <c r="I10" s="13">
        <v>1110.5</v>
      </c>
      <c r="J10" s="13">
        <f t="shared" ref="J10" si="1">G10+H10+I10</f>
        <v>3014.1</v>
      </c>
      <c r="K10" s="25" t="s">
        <v>30</v>
      </c>
    </row>
    <row r="11" spans="1:11" ht="16.5" customHeight="1">
      <c r="A11" s="20"/>
      <c r="B11" s="22"/>
      <c r="C11" s="22"/>
      <c r="D11" s="24"/>
      <c r="E11" s="5" t="s">
        <v>24</v>
      </c>
      <c r="F11" s="5" t="s">
        <v>8</v>
      </c>
      <c r="G11" s="13">
        <v>39.659999999999997</v>
      </c>
      <c r="H11" s="13">
        <v>55.53</v>
      </c>
      <c r="I11" s="13">
        <v>55.53</v>
      </c>
      <c r="J11" s="13">
        <f t="shared" si="0"/>
        <v>150.72</v>
      </c>
      <c r="K11" s="26"/>
    </row>
    <row r="12" spans="1:11" ht="126" customHeight="1">
      <c r="A12" s="6" t="s">
        <v>18</v>
      </c>
      <c r="B12" s="3">
        <v>551</v>
      </c>
      <c r="C12" s="3">
        <v>551</v>
      </c>
      <c r="D12" s="5" t="s">
        <v>14</v>
      </c>
      <c r="E12" s="5" t="s">
        <v>21</v>
      </c>
      <c r="F12" s="5" t="s">
        <v>8</v>
      </c>
      <c r="G12" s="13">
        <v>314.5</v>
      </c>
      <c r="H12" s="13">
        <v>314.5</v>
      </c>
      <c r="I12" s="13">
        <v>314.5</v>
      </c>
      <c r="J12" s="13">
        <f>G12+H12+I12</f>
        <v>943.5</v>
      </c>
      <c r="K12" s="7" t="s">
        <v>19</v>
      </c>
    </row>
    <row r="13" spans="1:11" ht="141.75">
      <c r="A13" s="15" t="s">
        <v>31</v>
      </c>
      <c r="B13" s="16">
        <v>551</v>
      </c>
      <c r="C13" s="16">
        <v>551</v>
      </c>
      <c r="D13" s="17" t="s">
        <v>32</v>
      </c>
      <c r="E13" s="17" t="s">
        <v>33</v>
      </c>
      <c r="F13" s="17" t="s">
        <v>8</v>
      </c>
      <c r="G13" s="18">
        <v>5</v>
      </c>
      <c r="H13" s="18">
        <v>15</v>
      </c>
      <c r="I13" s="18">
        <v>0</v>
      </c>
      <c r="J13" s="18">
        <f>G13+H13+I13</f>
        <v>20</v>
      </c>
      <c r="K13" s="6" t="s">
        <v>35</v>
      </c>
    </row>
    <row r="14" spans="1:11" ht="63">
      <c r="A14" s="6" t="s">
        <v>34</v>
      </c>
      <c r="B14" s="3">
        <v>551</v>
      </c>
      <c r="C14" s="3">
        <v>551</v>
      </c>
      <c r="D14" s="5" t="s">
        <v>15</v>
      </c>
      <c r="E14" s="5" t="s">
        <v>22</v>
      </c>
      <c r="F14" s="5" t="s">
        <v>8</v>
      </c>
      <c r="G14" s="13">
        <v>89</v>
      </c>
      <c r="H14" s="13">
        <v>89</v>
      </c>
      <c r="I14" s="13">
        <v>89</v>
      </c>
      <c r="J14" s="13">
        <f t="shared" ref="J14" si="2">G14+H14+I14</f>
        <v>267</v>
      </c>
      <c r="K14" s="6" t="s">
        <v>25</v>
      </c>
    </row>
    <row r="15" spans="1:11">
      <c r="G15" s="14">
        <f>G14+G12+G10+G9+G8+G11+G13</f>
        <v>1246.26</v>
      </c>
      <c r="H15" s="14">
        <f>H14+H12+H10+H9+H8+H11+H13</f>
        <v>1589.53</v>
      </c>
      <c r="I15" s="14">
        <f t="shared" ref="H15:I15" si="3">I14+I12+I10+I9+I8+I11+I13</f>
        <v>1574.53</v>
      </c>
      <c r="J15" s="14">
        <f t="shared" ref="H15:J15" si="4">J14+J12+J10+J9+J8+J11+J13</f>
        <v>4410.3200000000006</v>
      </c>
    </row>
    <row r="17" spans="7:10">
      <c r="G17" s="8"/>
      <c r="H17" s="8"/>
      <c r="I17" s="8"/>
      <c r="J17" s="8"/>
    </row>
  </sheetData>
  <mergeCells count="14">
    <mergeCell ref="A6:K6"/>
    <mergeCell ref="A7:K7"/>
    <mergeCell ref="A3:K3"/>
    <mergeCell ref="I1:K1"/>
    <mergeCell ref="A4:A5"/>
    <mergeCell ref="B4:B5"/>
    <mergeCell ref="C4:F4"/>
    <mergeCell ref="G4:J4"/>
    <mergeCell ref="K4:K5"/>
    <mergeCell ref="A10:A11"/>
    <mergeCell ref="B10:B11"/>
    <mergeCell ref="C10:C11"/>
    <mergeCell ref="D10:D11"/>
    <mergeCell ref="K10:K11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2019-11-13T07:53:54Z</dcterms:modified>
</cp:coreProperties>
</file>